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tabRatio="363" activeTab="0"/>
  </bookViews>
  <sheets>
    <sheet name="отчет по домам" sheetId="1" r:id="rId1"/>
  </sheets>
  <definedNames>
    <definedName name="_xlnm.Print_Area" localSheetId="0">'отчет по домам'!$A$1:$B$42</definedName>
  </definedNames>
  <calcPr fullCalcOnLoad="1"/>
</workbook>
</file>

<file path=xl/sharedStrings.xml><?xml version="1.0" encoding="utf-8"?>
<sst xmlns="http://schemas.openxmlformats.org/spreadsheetml/2006/main" count="38" uniqueCount="21">
  <si>
    <t>Отчет по содержанию, ремонту и управлению</t>
  </si>
  <si>
    <t>общего имущества МКД за 2010 год по адресу</t>
  </si>
  <si>
    <t>К.ЛИБКНЕХТА, 67</t>
  </si>
  <si>
    <t>Статьи</t>
  </si>
  <si>
    <t>Общая площадь жилых помещений многоквартирного дома,кв.м</t>
  </si>
  <si>
    <t>в том числе собственных</t>
  </si>
  <si>
    <t>в том числе муниципальных</t>
  </si>
  <si>
    <t>По статье содержание, текущий ремонт и управление</t>
  </si>
  <si>
    <t>Начислено</t>
  </si>
  <si>
    <t>Затрачено</t>
  </si>
  <si>
    <t>1. Затраты по статье 'Содержание общего имущества', в том числе:</t>
  </si>
  <si>
    <r>
      <t xml:space="preserve"> работы, выполненные сторонними организациями (вывоз мусора, содержание лифтов, тех.обслуживание общедомового газового оборудования</t>
    </r>
    <r>
      <rPr>
        <sz val="10"/>
        <rFont val="Arial Cyr"/>
        <family val="0"/>
      </rPr>
      <t>, тех.обслуживание вент.каналов, работы по электроизмерению, обслуживание тепловых узлов, дератизация)</t>
    </r>
  </si>
  <si>
    <t>- работы, выполненные собственными силами (уборка территории, содержание контейнерных площадок, услуги по содержанию внутридомовых инженерных систем и оборудования общего имущества МКД)</t>
  </si>
  <si>
    <t>2. Затраты по статье 'Текущий ремонт', в том числе:</t>
  </si>
  <si>
    <t xml:space="preserve"> - ремонт мест общего пользования</t>
  </si>
  <si>
    <t xml:space="preserve"> - затраты на содержание участка текущего ремонта</t>
  </si>
  <si>
    <t>3. Затраты по статье 'Управление', в том числе:</t>
  </si>
  <si>
    <t>- ведение и хранение технической документации по МКД, заключение договоров, контроль качества предоставляемых услуг, ведение бухгалтерского учета, содержание юридической службы, регистрационный учет граждан</t>
  </si>
  <si>
    <t>- услуги Комитета по расчетам и платежам</t>
  </si>
  <si>
    <t>МЕДИЦИНСКАЯ, 7</t>
  </si>
  <si>
    <r>
      <t>работы, выполненные сторонними организациями (вывоз мусора, тех.обслуживание общедомового газового оборудования</t>
    </r>
    <r>
      <rPr>
        <sz val="10"/>
        <rFont val="Arial Cyr"/>
        <family val="0"/>
      </rPr>
      <t>, тех.обслуживание вент.каналов, работы по электроизмерению, обслуживание тепловых узлов, дератизация)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</si>
</sst>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1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right"/>
    </xf>
    <xf numFmtId="164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 indent="2"/>
    </xf>
    <xf numFmtId="164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left" indent="2"/>
    </xf>
    <xf numFmtId="164" fontId="0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left" wrapText="1" indent="2"/>
    </xf>
    <xf numFmtId="164" fontId="0" fillId="0" borderId="4" xfId="0" applyNumberFormat="1" applyBorder="1" applyAlignment="1">
      <alignment vertical="center"/>
    </xf>
    <xf numFmtId="0" fontId="0" fillId="0" borderId="2" xfId="0" applyBorder="1" applyAlignment="1">
      <alignment/>
    </xf>
    <xf numFmtId="2" fontId="1" fillId="0" borderId="2" xfId="0" applyNumberFormat="1" applyFon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indent="2"/>
    </xf>
    <xf numFmtId="2" fontId="0" fillId="0" borderId="4" xfId="0" applyNumberFormat="1" applyBorder="1" applyAlignment="1">
      <alignment vertical="center"/>
    </xf>
    <xf numFmtId="0" fontId="1" fillId="2" borderId="2" xfId="0" applyFont="1" applyFill="1" applyBorder="1" applyAlignment="1">
      <alignment/>
    </xf>
    <xf numFmtId="0" fontId="0" fillId="0" borderId="0" xfId="0" applyBorder="1" applyAlignment="1">
      <alignment horizontal="left" wrapText="1" indent="2"/>
    </xf>
    <xf numFmtId="164" fontId="0" fillId="0" borderId="0" xfId="0" applyNumberForma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70.625" style="0" customWidth="1"/>
    <col min="2" max="2" width="18.375" style="1" customWidth="1"/>
  </cols>
  <sheetData>
    <row r="1" spans="1:2" ht="15.75">
      <c r="A1" s="27" t="s">
        <v>0</v>
      </c>
      <c r="B1" s="28"/>
    </row>
    <row r="2" spans="1:2" ht="15.75">
      <c r="A2" s="29" t="s">
        <v>1</v>
      </c>
      <c r="B2" s="24" t="s">
        <v>2</v>
      </c>
    </row>
    <row r="3" spans="1:2" ht="12.75">
      <c r="A3" s="3"/>
      <c r="B3" s="4"/>
    </row>
    <row r="4" spans="1:2" ht="12.75">
      <c r="A4" s="3" t="s">
        <v>3</v>
      </c>
      <c r="B4" s="4"/>
    </row>
    <row r="5" spans="1:2" ht="31.5" customHeight="1">
      <c r="A5" s="2" t="s">
        <v>4</v>
      </c>
      <c r="B5" s="5">
        <v>2729.7</v>
      </c>
    </row>
    <row r="6" spans="1:2" ht="12.75">
      <c r="A6" s="6" t="s">
        <v>5</v>
      </c>
      <c r="B6" s="7">
        <v>2450.7</v>
      </c>
    </row>
    <row r="7" spans="1:2" ht="12.75">
      <c r="A7" s="6" t="s">
        <v>6</v>
      </c>
      <c r="B7" s="7">
        <v>279</v>
      </c>
    </row>
    <row r="8" spans="1:2" ht="19.5" customHeight="1">
      <c r="A8" s="2" t="s">
        <v>7</v>
      </c>
      <c r="B8" s="5"/>
    </row>
    <row r="9" spans="1:2" ht="21" customHeight="1">
      <c r="A9" s="8" t="s">
        <v>8</v>
      </c>
      <c r="B9" s="5">
        <v>366718.38</v>
      </c>
    </row>
    <row r="10" spans="1:2" ht="21.75" customHeight="1">
      <c r="A10" s="8" t="s">
        <v>9</v>
      </c>
      <c r="B10" s="5">
        <f>B11+B14+B17</f>
        <v>279173.968</v>
      </c>
    </row>
    <row r="11" spans="1:2" ht="18.75" customHeight="1">
      <c r="A11" s="9" t="s">
        <v>10</v>
      </c>
      <c r="B11" s="10">
        <f>B12+B13</f>
        <v>223220.948</v>
      </c>
    </row>
    <row r="12" spans="1:2" ht="54" customHeight="1">
      <c r="A12" s="11" t="s">
        <v>11</v>
      </c>
      <c r="B12" s="12">
        <v>155724.26</v>
      </c>
    </row>
    <row r="13" spans="1:2" ht="54.75" customHeight="1">
      <c r="A13" s="11" t="s">
        <v>12</v>
      </c>
      <c r="B13" s="12">
        <v>67496.688</v>
      </c>
    </row>
    <row r="14" spans="1:2" ht="22.5" customHeight="1">
      <c r="A14" s="9" t="s">
        <v>13</v>
      </c>
      <c r="B14" s="10">
        <f>B15+B16</f>
        <v>33916.47</v>
      </c>
    </row>
    <row r="15" spans="1:2" ht="15" customHeight="1">
      <c r="A15" s="13" t="s">
        <v>14</v>
      </c>
      <c r="B15" s="7">
        <v>25936.57</v>
      </c>
    </row>
    <row r="16" spans="1:2" ht="15.75" customHeight="1">
      <c r="A16" s="13" t="s">
        <v>15</v>
      </c>
      <c r="B16" s="7">
        <v>7979.9</v>
      </c>
    </row>
    <row r="17" spans="1:2" ht="24" customHeight="1">
      <c r="A17" s="9" t="s">
        <v>16</v>
      </c>
      <c r="B17" s="10">
        <f>B18+B19</f>
        <v>22036.550000000003</v>
      </c>
    </row>
    <row r="18" spans="1:2" ht="54" customHeight="1">
      <c r="A18" s="11" t="s">
        <v>17</v>
      </c>
      <c r="B18" s="14">
        <v>10972.37</v>
      </c>
    </row>
    <row r="19" spans="1:2" ht="16.5" customHeight="1" thickBot="1">
      <c r="A19" s="15" t="s">
        <v>18</v>
      </c>
      <c r="B19" s="16">
        <v>11064.18</v>
      </c>
    </row>
    <row r="20" spans="1:2" ht="16.5" customHeight="1">
      <c r="A20" s="25"/>
      <c r="B20" s="26"/>
    </row>
    <row r="21" spans="1:2" ht="16.5" customHeight="1">
      <c r="A21" s="25"/>
      <c r="B21" s="26"/>
    </row>
    <row r="23" ht="13.5" thickBot="1"/>
    <row r="24" spans="1:2" ht="15.75">
      <c r="A24" s="27" t="s">
        <v>0</v>
      </c>
      <c r="B24" s="28"/>
    </row>
    <row r="25" spans="1:2" ht="15.75">
      <c r="A25" s="29" t="s">
        <v>1</v>
      </c>
      <c r="B25" s="24" t="s">
        <v>19</v>
      </c>
    </row>
    <row r="26" spans="1:2" ht="12.75">
      <c r="A26" s="3"/>
      <c r="B26" s="17"/>
    </row>
    <row r="27" spans="1:2" ht="12.75">
      <c r="A27" s="3" t="s">
        <v>3</v>
      </c>
      <c r="B27" s="17"/>
    </row>
    <row r="28" spans="1:2" ht="12.75">
      <c r="A28" s="2" t="s">
        <v>4</v>
      </c>
      <c r="B28" s="18">
        <v>1052.1</v>
      </c>
    </row>
    <row r="29" spans="1:2" ht="12.75">
      <c r="A29" s="6" t="s">
        <v>5</v>
      </c>
      <c r="B29" s="19">
        <v>957</v>
      </c>
    </row>
    <row r="30" spans="1:2" ht="12.75">
      <c r="A30" s="6" t="s">
        <v>6</v>
      </c>
      <c r="B30" s="19">
        <v>95.1</v>
      </c>
    </row>
    <row r="31" spans="1:2" ht="12.75">
      <c r="A31" s="2" t="s">
        <v>7</v>
      </c>
      <c r="B31" s="18"/>
    </row>
    <row r="32" spans="1:2" ht="12.75">
      <c r="A32" s="8" t="s">
        <v>8</v>
      </c>
      <c r="B32" s="18">
        <v>99077.84</v>
      </c>
    </row>
    <row r="33" spans="1:2" ht="12.75">
      <c r="A33" s="8" t="s">
        <v>9</v>
      </c>
      <c r="B33" s="20">
        <v>65065.15</v>
      </c>
    </row>
    <row r="34" spans="1:2" ht="12.75">
      <c r="A34" s="9" t="s">
        <v>10</v>
      </c>
      <c r="B34" s="21">
        <v>53514.95599999999</v>
      </c>
    </row>
    <row r="35" spans="1:2" ht="51">
      <c r="A35" s="11" t="s">
        <v>20</v>
      </c>
      <c r="B35" s="19">
        <v>27885.8</v>
      </c>
    </row>
    <row r="36" spans="1:2" ht="51">
      <c r="A36" s="11" t="s">
        <v>12</v>
      </c>
      <c r="B36" s="19">
        <v>25629.155999999995</v>
      </c>
    </row>
    <row r="37" spans="1:2" ht="12.75">
      <c r="A37" s="9" t="s">
        <v>13</v>
      </c>
      <c r="B37" s="21">
        <v>3183.368</v>
      </c>
    </row>
    <row r="38" spans="1:2" ht="12.75">
      <c r="A38" s="13" t="s">
        <v>14</v>
      </c>
      <c r="B38" s="19">
        <v>153.32</v>
      </c>
    </row>
    <row r="39" spans="1:2" ht="12.75">
      <c r="A39" s="13" t="s">
        <v>15</v>
      </c>
      <c r="B39" s="19">
        <v>3030.048</v>
      </c>
    </row>
    <row r="40" spans="1:2" ht="12.75">
      <c r="A40" s="9" t="s">
        <v>16</v>
      </c>
      <c r="B40" s="21">
        <v>8366.826000000001</v>
      </c>
    </row>
    <row r="41" spans="1:2" ht="51">
      <c r="A41" s="11" t="s">
        <v>17</v>
      </c>
      <c r="B41" s="19">
        <v>4166.316</v>
      </c>
    </row>
    <row r="42" spans="1:2" ht="13.5" thickBot="1">
      <c r="A42" s="22" t="s">
        <v>18</v>
      </c>
      <c r="B42" s="23">
        <v>4200.51</v>
      </c>
    </row>
    <row r="43" ht="12.75">
      <c r="B43"/>
    </row>
  </sheetData>
  <mergeCells count="2">
    <mergeCell ref="A1:B1"/>
    <mergeCell ref="A24:B24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nachplan</dc:creator>
  <cp:keywords/>
  <dc:description/>
  <cp:lastModifiedBy>nachplan</cp:lastModifiedBy>
  <cp:lastPrinted>2011-04-28T06:44:02Z</cp:lastPrinted>
  <dcterms:created xsi:type="dcterms:W3CDTF">2011-04-28T06:03:49Z</dcterms:created>
  <dcterms:modified xsi:type="dcterms:W3CDTF">2011-04-28T06:44:47Z</dcterms:modified>
  <cp:category/>
  <cp:version/>
  <cp:contentType/>
  <cp:contentStatus/>
</cp:coreProperties>
</file>