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<sst xmlns="http://schemas.openxmlformats.org/spreadsheetml/2006/main" count="52" uniqueCount="51">
  <si>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март</t>
  </si>
  <si>
    <t>Адрес</t>
  </si>
  <si>
    <t>Сальдо  долга на 01.03.12</t>
  </si>
  <si>
    <t>оплачено  в  марте</t>
  </si>
  <si>
    <t>% оплаты</t>
  </si>
  <si>
    <t>Вавилова д.2</t>
  </si>
  <si>
    <t>Вавилова д.6</t>
  </si>
  <si>
    <t>Дружбы д.4</t>
  </si>
  <si>
    <t>Заводская д.8</t>
  </si>
  <si>
    <t>Кирова д.6А</t>
  </si>
  <si>
    <t>Кирова д.7</t>
  </si>
  <si>
    <t>Комарова д.11</t>
  </si>
  <si>
    <t>Комарова д.13</t>
  </si>
  <si>
    <t>Комарова д.15</t>
  </si>
  <si>
    <t>Комарова 15А</t>
  </si>
  <si>
    <t>Комарова д.16</t>
  </si>
  <si>
    <t>Комарова д.17</t>
  </si>
  <si>
    <t>Комарова д.18</t>
  </si>
  <si>
    <t>Комарова д.19</t>
  </si>
  <si>
    <t>Комарова д.22</t>
  </si>
  <si>
    <t>Кошкина д.21</t>
  </si>
  <si>
    <t>Кошкина 21А</t>
  </si>
  <si>
    <t>Кошкина д.25</t>
  </si>
  <si>
    <t>Кошкина д.26</t>
  </si>
  <si>
    <t>Кошкина д.30</t>
  </si>
  <si>
    <t>Кошкина д.32</t>
  </si>
  <si>
    <t>Кошкина д.36</t>
  </si>
  <si>
    <t>Кузьмина д.12</t>
  </si>
  <si>
    <t>Кузьмина д.15</t>
  </si>
  <si>
    <t>Ленина д.38</t>
  </si>
  <si>
    <t>Ленина д.40</t>
  </si>
  <si>
    <t>Лесозаводская д.3</t>
  </si>
  <si>
    <t>Лесозаводская д.7</t>
  </si>
  <si>
    <t>Мира д.19</t>
  </si>
  <si>
    <t>Пролетарская д.14</t>
  </si>
  <si>
    <t>Прохорова 112</t>
  </si>
  <si>
    <t>Прохорова д.119</t>
  </si>
  <si>
    <t>Федина 6А</t>
  </si>
  <si>
    <t>Шестакова д.12</t>
  </si>
  <si>
    <t>Шестакова д.14</t>
  </si>
  <si>
    <t>Шестакова 16А</t>
  </si>
  <si>
    <t>Шестакова д.4А</t>
  </si>
  <si>
    <t>Шестакова д.6</t>
  </si>
  <si>
    <t>Шестакова д.6А</t>
  </si>
  <si>
    <t>Шестакова д.6Б</t>
  </si>
  <si>
    <t>Щорса д.7</t>
  </si>
  <si>
    <t>апрель</t>
  </si>
  <si>
    <t>Сальдо  долга на 01.04.12</t>
  </si>
  <si>
    <t>оплачено  в  апреле</t>
  </si>
  <si>
    <t>% оплаты  к  предыдущему  месяцу</t>
  </si>
  <si>
    <t>№  п/п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</si>
</sst>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9">
      <selection activeCell="I45" sqref="I45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0.00390625" style="0" customWidth="1"/>
    <col min="4" max="4" width="10.140625" style="0" customWidth="1"/>
    <col min="6" max="6" width="11.28125" style="0" customWidth="1"/>
    <col min="7" max="7" width="9.8515625" style="0" customWidth="1"/>
    <col min="9" max="9" width="14.28125" style="0" customWidth="1"/>
  </cols>
  <sheetData>
    <row r="1" ht="3.75" customHeight="1"/>
    <row r="2" spans="1:9" ht="12.75">
      <c r="A2" s="8" t="s">
        <v>50</v>
      </c>
      <c r="B2" s="7" t="s">
        <v>1</v>
      </c>
      <c r="C2" s="7" t="s">
        <v>0</v>
      </c>
      <c r="D2" s="7"/>
      <c r="E2" s="7"/>
      <c r="F2" s="7" t="s">
        <v>46</v>
      </c>
      <c r="G2" s="7"/>
      <c r="H2" s="7"/>
      <c r="I2" s="7"/>
    </row>
    <row r="3" spans="1:9" ht="36" customHeight="1">
      <c r="A3" s="9"/>
      <c r="B3" s="7"/>
      <c r="C3" s="2" t="s">
        <v>2</v>
      </c>
      <c r="D3" s="2" t="s">
        <v>3</v>
      </c>
      <c r="E3" s="2" t="s">
        <v>4</v>
      </c>
      <c r="F3" s="2" t="s">
        <v>47</v>
      </c>
      <c r="G3" s="2" t="s">
        <v>48</v>
      </c>
      <c r="H3" s="2" t="s">
        <v>4</v>
      </c>
      <c r="I3" s="6" t="s">
        <v>49</v>
      </c>
    </row>
    <row r="4" spans="1:9" ht="12.75">
      <c r="A4" s="1">
        <v>1</v>
      </c>
      <c r="B4" s="4" t="s">
        <v>5</v>
      </c>
      <c r="C4" s="1">
        <v>116526.98</v>
      </c>
      <c r="D4" s="1">
        <v>68107.52</v>
      </c>
      <c r="E4" s="3">
        <f>D4/C4*100</f>
        <v>58.44785473716044</v>
      </c>
      <c r="F4" s="1">
        <v>112251.82</v>
      </c>
      <c r="G4" s="1">
        <v>69308.42</v>
      </c>
      <c r="H4" s="3">
        <f aca="true" t="shared" si="0" ref="H4:H44">G4/F4*100</f>
        <v>61.74369377708084</v>
      </c>
      <c r="I4" s="3">
        <f aca="true" t="shared" si="1" ref="I4:I18">G4/D4*100</f>
        <v>101.76324141592588</v>
      </c>
    </row>
    <row r="5" spans="1:9" ht="12.75">
      <c r="A5" s="1">
        <v>2</v>
      </c>
      <c r="B5" s="4" t="s">
        <v>6</v>
      </c>
      <c r="C5" s="1">
        <v>164658.54</v>
      </c>
      <c r="D5" s="1">
        <v>15870.05</v>
      </c>
      <c r="E5" s="3">
        <f>D5/C5*100</f>
        <v>9.63815785078624</v>
      </c>
      <c r="F5" s="1">
        <v>156937.5</v>
      </c>
      <c r="G5" s="1">
        <v>3893.64</v>
      </c>
      <c r="H5" s="3">
        <f t="shared" si="0"/>
        <v>2.481013142174432</v>
      </c>
      <c r="I5" s="3">
        <f t="shared" si="1"/>
        <v>24.534516274365867</v>
      </c>
    </row>
    <row r="6" spans="1:9" ht="12.75">
      <c r="A6" s="1">
        <v>3</v>
      </c>
      <c r="B6" s="4" t="s">
        <v>7</v>
      </c>
      <c r="C6" s="1">
        <v>232194.21</v>
      </c>
      <c r="D6" s="1">
        <v>69230.48</v>
      </c>
      <c r="E6" s="3">
        <f aca="true" t="shared" si="2" ref="E6:E44">D6/C6*100</f>
        <v>29.815765001203086</v>
      </c>
      <c r="F6" s="1">
        <v>234380.66</v>
      </c>
      <c r="G6" s="1">
        <v>65636.31</v>
      </c>
      <c r="H6" s="3">
        <f t="shared" si="0"/>
        <v>28.00414931846339</v>
      </c>
      <c r="I6" s="3">
        <f t="shared" si="1"/>
        <v>94.80839942175758</v>
      </c>
    </row>
    <row r="7" spans="1:9" ht="12.75">
      <c r="A7" s="1">
        <v>4</v>
      </c>
      <c r="B7" s="4" t="s">
        <v>8</v>
      </c>
      <c r="C7" s="1">
        <v>122573.36</v>
      </c>
      <c r="D7" s="1">
        <v>21021.21</v>
      </c>
      <c r="E7" s="3">
        <f t="shared" si="2"/>
        <v>17.149901087805702</v>
      </c>
      <c r="F7" s="1">
        <v>110169.1</v>
      </c>
      <c r="G7" s="1">
        <v>3155.71</v>
      </c>
      <c r="H7" s="3">
        <f t="shared" si="0"/>
        <v>2.8644238720294526</v>
      </c>
      <c r="I7" s="3">
        <f t="shared" si="1"/>
        <v>15.012028327579621</v>
      </c>
    </row>
    <row r="8" spans="1:9" ht="12.75">
      <c r="A8" s="1">
        <v>5</v>
      </c>
      <c r="B8" s="4" t="s">
        <v>9</v>
      </c>
      <c r="C8" s="1">
        <v>219950.96</v>
      </c>
      <c r="D8" s="1">
        <v>76240.03</v>
      </c>
      <c r="E8" s="3">
        <f t="shared" si="2"/>
        <v>34.66228562948759</v>
      </c>
      <c r="F8" s="1">
        <v>189149.55</v>
      </c>
      <c r="G8" s="1">
        <v>47534.09</v>
      </c>
      <c r="H8" s="3">
        <f t="shared" si="0"/>
        <v>25.130427220154633</v>
      </c>
      <c r="I8" s="3">
        <f t="shared" si="1"/>
        <v>62.34794241292927</v>
      </c>
    </row>
    <row r="9" spans="1:9" ht="12.75">
      <c r="A9" s="1">
        <v>6</v>
      </c>
      <c r="B9" s="4" t="s">
        <v>10</v>
      </c>
      <c r="C9" s="1">
        <v>117107.8</v>
      </c>
      <c r="D9" s="1">
        <v>16847.97</v>
      </c>
      <c r="E9" s="3">
        <f t="shared" si="2"/>
        <v>14.386718903437687</v>
      </c>
      <c r="F9" s="1">
        <v>116729.83</v>
      </c>
      <c r="G9" s="1">
        <v>11955.18</v>
      </c>
      <c r="H9" s="3">
        <f t="shared" si="0"/>
        <v>10.241752258184562</v>
      </c>
      <c r="I9" s="3">
        <f t="shared" si="1"/>
        <v>70.95917193584746</v>
      </c>
    </row>
    <row r="10" spans="1:9" ht="12.75">
      <c r="A10" s="1">
        <v>7</v>
      </c>
      <c r="B10" s="4" t="s">
        <v>11</v>
      </c>
      <c r="C10" s="1">
        <v>69918.98</v>
      </c>
      <c r="D10" s="1">
        <v>5120.09</v>
      </c>
      <c r="E10" s="3">
        <f t="shared" si="2"/>
        <v>7.322890007834783</v>
      </c>
      <c r="F10" s="1">
        <v>61090.92</v>
      </c>
      <c r="G10" s="1">
        <v>6933.14</v>
      </c>
      <c r="H10" s="3">
        <f t="shared" si="0"/>
        <v>11.348887854365266</v>
      </c>
      <c r="I10" s="3">
        <f t="shared" si="1"/>
        <v>135.41051036212255</v>
      </c>
    </row>
    <row r="11" spans="1:9" ht="12.75">
      <c r="A11" s="1">
        <v>8</v>
      </c>
      <c r="B11" s="4" t="s">
        <v>12</v>
      </c>
      <c r="C11" s="1">
        <v>139288.3</v>
      </c>
      <c r="D11" s="1">
        <v>2728.57</v>
      </c>
      <c r="E11" s="3">
        <f t="shared" si="2"/>
        <v>1.9589369674265538</v>
      </c>
      <c r="F11" s="1">
        <v>142424.28</v>
      </c>
      <c r="G11" s="1">
        <v>1675.65</v>
      </c>
      <c r="H11" s="3">
        <f t="shared" si="0"/>
        <v>1.176519902364962</v>
      </c>
      <c r="I11" s="3">
        <f t="shared" si="1"/>
        <v>61.411288697009795</v>
      </c>
    </row>
    <row r="12" spans="1:9" ht="12.75">
      <c r="A12" s="1">
        <v>9</v>
      </c>
      <c r="B12" s="4" t="s">
        <v>13</v>
      </c>
      <c r="C12" s="1">
        <v>43106.79</v>
      </c>
      <c r="D12" s="1">
        <v>7135.33</v>
      </c>
      <c r="E12" s="3">
        <f t="shared" si="2"/>
        <v>16.552682303646364</v>
      </c>
      <c r="F12" s="1">
        <v>42362.91</v>
      </c>
      <c r="G12" s="1">
        <v>8811.9</v>
      </c>
      <c r="H12" s="3">
        <f t="shared" si="0"/>
        <v>20.800978969575034</v>
      </c>
      <c r="I12" s="3">
        <f t="shared" si="1"/>
        <v>123.49674086552409</v>
      </c>
    </row>
    <row r="13" spans="1:9" ht="12.75">
      <c r="A13" s="1">
        <v>10</v>
      </c>
      <c r="B13" s="4" t="s">
        <v>14</v>
      </c>
      <c r="C13" s="1">
        <v>6178.28</v>
      </c>
      <c r="D13" s="1">
        <v>867.31</v>
      </c>
      <c r="E13" s="3">
        <f t="shared" si="2"/>
        <v>14.038049424758995</v>
      </c>
      <c r="F13" s="1">
        <v>8442.46</v>
      </c>
      <c r="G13" s="1">
        <v>600</v>
      </c>
      <c r="H13" s="3">
        <f t="shared" si="0"/>
        <v>7.106933287217234</v>
      </c>
      <c r="I13" s="3">
        <f t="shared" si="1"/>
        <v>69.17941681751624</v>
      </c>
    </row>
    <row r="14" spans="1:9" ht="12.75">
      <c r="A14" s="1">
        <v>11</v>
      </c>
      <c r="B14" s="4" t="s">
        <v>15</v>
      </c>
      <c r="C14" s="1">
        <v>82784.27</v>
      </c>
      <c r="D14" s="1">
        <v>6938.1</v>
      </c>
      <c r="E14" s="3">
        <f t="shared" si="2"/>
        <v>8.38094000224922</v>
      </c>
      <c r="F14" s="1">
        <v>85540.75</v>
      </c>
      <c r="G14" s="1">
        <v>9460.16</v>
      </c>
      <c r="H14" s="3">
        <f t="shared" si="0"/>
        <v>11.059243693795063</v>
      </c>
      <c r="I14" s="3">
        <f t="shared" si="1"/>
        <v>136.3508741586313</v>
      </c>
    </row>
    <row r="15" spans="1:9" ht="12.75">
      <c r="A15" s="1">
        <v>12</v>
      </c>
      <c r="B15" s="4" t="s">
        <v>16</v>
      </c>
      <c r="C15" s="1">
        <v>57049.6</v>
      </c>
      <c r="D15" s="1">
        <v>7875.19</v>
      </c>
      <c r="E15" s="3">
        <f t="shared" si="2"/>
        <v>13.804110808840026</v>
      </c>
      <c r="F15" s="1">
        <v>57629.75</v>
      </c>
      <c r="G15" s="1">
        <v>10111.95</v>
      </c>
      <c r="H15" s="3">
        <f t="shared" si="0"/>
        <v>17.546406153071985</v>
      </c>
      <c r="I15" s="3">
        <f t="shared" si="1"/>
        <v>128.40261631782855</v>
      </c>
    </row>
    <row r="16" spans="1:9" ht="12.75">
      <c r="A16" s="1">
        <v>13</v>
      </c>
      <c r="B16" s="4" t="s">
        <v>17</v>
      </c>
      <c r="C16" s="1">
        <v>230958.14</v>
      </c>
      <c r="D16" s="1">
        <v>5443.36</v>
      </c>
      <c r="E16" s="3">
        <f t="shared" si="2"/>
        <v>2.356859992031456</v>
      </c>
      <c r="F16" s="1">
        <v>232749.2</v>
      </c>
      <c r="G16" s="1">
        <v>5438.31</v>
      </c>
      <c r="H16" s="3">
        <f t="shared" si="0"/>
        <v>2.336553680957872</v>
      </c>
      <c r="I16" s="3">
        <f t="shared" si="1"/>
        <v>99.90722641897652</v>
      </c>
    </row>
    <row r="17" spans="1:9" ht="12.75">
      <c r="A17" s="1">
        <v>14</v>
      </c>
      <c r="B17" s="4" t="s">
        <v>18</v>
      </c>
      <c r="C17" s="1">
        <v>70148.28</v>
      </c>
      <c r="D17" s="1">
        <v>2434.44</v>
      </c>
      <c r="E17" s="3">
        <f t="shared" si="2"/>
        <v>3.4704200872779776</v>
      </c>
      <c r="F17" s="1">
        <v>73734.6</v>
      </c>
      <c r="G17" s="1">
        <v>3347.68</v>
      </c>
      <c r="H17" s="3">
        <f t="shared" si="0"/>
        <v>4.540175168781006</v>
      </c>
      <c r="I17" s="3">
        <f t="shared" si="1"/>
        <v>137.5133500928345</v>
      </c>
    </row>
    <row r="18" spans="1:9" ht="12.75">
      <c r="A18" s="1">
        <v>15</v>
      </c>
      <c r="B18" s="4" t="s">
        <v>19</v>
      </c>
      <c r="C18" s="1">
        <v>22180.76</v>
      </c>
      <c r="D18" s="1">
        <v>5976.57</v>
      </c>
      <c r="E18" s="3">
        <f t="shared" si="2"/>
        <v>26.944838680009163</v>
      </c>
      <c r="F18" s="1">
        <v>22908.39</v>
      </c>
      <c r="G18" s="1">
        <v>4886.74</v>
      </c>
      <c r="H18" s="3">
        <f t="shared" si="0"/>
        <v>21.33166058374246</v>
      </c>
      <c r="I18" s="3">
        <f t="shared" si="1"/>
        <v>81.76495883090134</v>
      </c>
    </row>
    <row r="19" spans="1:9" ht="12.75">
      <c r="A19" s="1">
        <v>16</v>
      </c>
      <c r="B19" s="4" t="s">
        <v>20</v>
      </c>
      <c r="C19" s="1">
        <v>32370.84</v>
      </c>
      <c r="D19" s="1">
        <v>0</v>
      </c>
      <c r="E19" s="3">
        <f t="shared" si="2"/>
        <v>0</v>
      </c>
      <c r="F19" s="1">
        <v>33264.56</v>
      </c>
      <c r="G19" s="1">
        <v>0</v>
      </c>
      <c r="H19" s="3">
        <f t="shared" si="0"/>
        <v>0</v>
      </c>
      <c r="I19" s="3">
        <v>0</v>
      </c>
    </row>
    <row r="20" spans="1:9" ht="12.75">
      <c r="A20" s="1">
        <v>17</v>
      </c>
      <c r="B20" s="4" t="s">
        <v>21</v>
      </c>
      <c r="C20" s="1">
        <v>144491.34</v>
      </c>
      <c r="D20" s="1">
        <v>11556.97</v>
      </c>
      <c r="E20" s="3">
        <f t="shared" si="2"/>
        <v>7.998382463613391</v>
      </c>
      <c r="F20" s="1">
        <v>147020.07</v>
      </c>
      <c r="G20" s="1">
        <v>6324.9</v>
      </c>
      <c r="H20" s="3">
        <f t="shared" si="0"/>
        <v>4.3020656975608835</v>
      </c>
      <c r="I20" s="3">
        <f aca="true" t="shared" si="3" ref="I20:I44">G20/D20*100</f>
        <v>54.728012619224586</v>
      </c>
    </row>
    <row r="21" spans="1:9" ht="12.75">
      <c r="A21" s="1">
        <v>18</v>
      </c>
      <c r="B21" s="4" t="s">
        <v>22</v>
      </c>
      <c r="C21" s="1">
        <v>15195.36</v>
      </c>
      <c r="D21" s="1">
        <v>650</v>
      </c>
      <c r="E21" s="3">
        <f t="shared" si="2"/>
        <v>4.27762158974845</v>
      </c>
      <c r="F21" s="1">
        <v>15907.01</v>
      </c>
      <c r="G21" s="1">
        <v>0</v>
      </c>
      <c r="H21" s="3">
        <f t="shared" si="0"/>
        <v>0</v>
      </c>
      <c r="I21" s="3">
        <f t="shared" si="3"/>
        <v>0</v>
      </c>
    </row>
    <row r="22" spans="1:9" ht="12.75">
      <c r="A22" s="1">
        <v>19</v>
      </c>
      <c r="B22" s="4" t="s">
        <v>23</v>
      </c>
      <c r="C22" s="1">
        <v>55293.54</v>
      </c>
      <c r="D22" s="1">
        <v>5184.79</v>
      </c>
      <c r="E22" s="3">
        <f t="shared" si="2"/>
        <v>9.376845830453249</v>
      </c>
      <c r="F22" s="1">
        <v>59483.47</v>
      </c>
      <c r="G22" s="1">
        <v>4445.58</v>
      </c>
      <c r="H22" s="3">
        <f t="shared" si="0"/>
        <v>7.4736393152585086</v>
      </c>
      <c r="I22" s="3">
        <f t="shared" si="3"/>
        <v>85.74272053448645</v>
      </c>
    </row>
    <row r="23" spans="1:9" ht="12.75">
      <c r="A23" s="1">
        <v>20</v>
      </c>
      <c r="B23" s="4" t="s">
        <v>24</v>
      </c>
      <c r="C23" s="1">
        <v>20951.95</v>
      </c>
      <c r="D23" s="1">
        <v>6189.58</v>
      </c>
      <c r="E23" s="3">
        <f t="shared" si="2"/>
        <v>29.541784893530192</v>
      </c>
      <c r="F23" s="1">
        <v>21110.01</v>
      </c>
      <c r="G23" s="1">
        <v>8959.4</v>
      </c>
      <c r="H23" s="3">
        <f t="shared" si="0"/>
        <v>42.44147681597498</v>
      </c>
      <c r="I23" s="3">
        <f t="shared" si="3"/>
        <v>144.7497245370445</v>
      </c>
    </row>
    <row r="24" spans="1:9" ht="12.75">
      <c r="A24" s="1">
        <v>21</v>
      </c>
      <c r="B24" s="4" t="s">
        <v>25</v>
      </c>
      <c r="C24" s="1">
        <v>11616.84</v>
      </c>
      <c r="D24" s="1">
        <v>3883.91</v>
      </c>
      <c r="E24" s="3">
        <f t="shared" si="2"/>
        <v>33.43344661715234</v>
      </c>
      <c r="F24" s="1">
        <v>13245.06</v>
      </c>
      <c r="G24" s="4">
        <v>7076.56</v>
      </c>
      <c r="H24" s="3">
        <f t="shared" si="0"/>
        <v>53.427919541323334</v>
      </c>
      <c r="I24" s="3">
        <f t="shared" si="3"/>
        <v>182.20195627602084</v>
      </c>
    </row>
    <row r="25" spans="1:9" ht="12.75">
      <c r="A25" s="1">
        <v>22</v>
      </c>
      <c r="B25" s="4" t="s">
        <v>26</v>
      </c>
      <c r="C25" s="1">
        <v>34749.73</v>
      </c>
      <c r="D25" s="1">
        <v>4832.57</v>
      </c>
      <c r="E25" s="3">
        <f t="shared" si="2"/>
        <v>13.906784311705442</v>
      </c>
      <c r="F25" s="1">
        <v>37829.24</v>
      </c>
      <c r="G25" s="1">
        <v>1437.04</v>
      </c>
      <c r="H25" s="3">
        <f t="shared" si="0"/>
        <v>3.798754614155611</v>
      </c>
      <c r="I25" s="3">
        <f t="shared" si="3"/>
        <v>29.736558394394702</v>
      </c>
    </row>
    <row r="26" spans="1:9" ht="12.75">
      <c r="A26" s="1">
        <v>23</v>
      </c>
      <c r="B26" s="4" t="s">
        <v>27</v>
      </c>
      <c r="C26" s="1">
        <v>78414.1</v>
      </c>
      <c r="D26" s="1">
        <v>12813.53</v>
      </c>
      <c r="E26" s="3">
        <f t="shared" si="2"/>
        <v>16.3408494135621</v>
      </c>
      <c r="F26" s="1">
        <v>76441.51</v>
      </c>
      <c r="G26" s="1">
        <v>8806.73</v>
      </c>
      <c r="H26" s="3">
        <f t="shared" si="0"/>
        <v>11.520873933547362</v>
      </c>
      <c r="I26" s="3">
        <f t="shared" si="3"/>
        <v>68.72992844282567</v>
      </c>
    </row>
    <row r="27" spans="1:9" ht="12.75">
      <c r="A27" s="1">
        <v>24</v>
      </c>
      <c r="B27" s="4" t="s">
        <v>28</v>
      </c>
      <c r="C27" s="1">
        <v>58627.22</v>
      </c>
      <c r="D27" s="4">
        <v>9247.78</v>
      </c>
      <c r="E27" s="3">
        <f t="shared" si="2"/>
        <v>15.773867497043184</v>
      </c>
      <c r="F27" s="1">
        <v>59052</v>
      </c>
      <c r="G27" s="1">
        <v>8167.92</v>
      </c>
      <c r="H27" s="3">
        <f t="shared" si="0"/>
        <v>13.831741515952043</v>
      </c>
      <c r="I27" s="3">
        <f t="shared" si="3"/>
        <v>88.32303536632575</v>
      </c>
    </row>
    <row r="28" spans="1:9" ht="12.75">
      <c r="A28" s="1">
        <v>25</v>
      </c>
      <c r="B28" s="4" t="s">
        <v>29</v>
      </c>
      <c r="C28" s="1">
        <v>5851.8</v>
      </c>
      <c r="D28" s="1">
        <v>6424.76</v>
      </c>
      <c r="E28" s="3">
        <f t="shared" si="2"/>
        <v>109.79117536484499</v>
      </c>
      <c r="F28" s="1">
        <v>4933.63</v>
      </c>
      <c r="G28" s="1">
        <v>4942.14</v>
      </c>
      <c r="H28" s="3">
        <f t="shared" si="0"/>
        <v>100.17248962731296</v>
      </c>
      <c r="I28" s="3">
        <f t="shared" si="3"/>
        <v>76.9233403271095</v>
      </c>
    </row>
    <row r="29" spans="1:9" ht="12.75">
      <c r="A29" s="1">
        <v>26</v>
      </c>
      <c r="B29" s="4" t="s">
        <v>30</v>
      </c>
      <c r="C29" s="1">
        <v>5719.62</v>
      </c>
      <c r="D29" s="1">
        <v>4622.42</v>
      </c>
      <c r="E29" s="3">
        <f t="shared" si="2"/>
        <v>80.8169074169263</v>
      </c>
      <c r="F29" s="1">
        <v>6200.25</v>
      </c>
      <c r="G29" s="1">
        <v>4554.46</v>
      </c>
      <c r="H29" s="3">
        <f t="shared" si="0"/>
        <v>73.45607031974517</v>
      </c>
      <c r="I29" s="3">
        <f t="shared" si="3"/>
        <v>98.52977444715107</v>
      </c>
    </row>
    <row r="30" spans="1:9" ht="12.75">
      <c r="A30" s="1">
        <v>27</v>
      </c>
      <c r="B30" s="4" t="s">
        <v>31</v>
      </c>
      <c r="C30" s="1">
        <v>673606.97</v>
      </c>
      <c r="D30" s="1">
        <v>123608.06</v>
      </c>
      <c r="E30" s="3">
        <f t="shared" si="2"/>
        <v>18.350175325531445</v>
      </c>
      <c r="F30" s="1">
        <v>663127.59</v>
      </c>
      <c r="G30" s="1">
        <v>110728.64</v>
      </c>
      <c r="H30" s="3">
        <f t="shared" si="0"/>
        <v>16.697938929067934</v>
      </c>
      <c r="I30" s="3">
        <f t="shared" si="3"/>
        <v>89.58043674498248</v>
      </c>
    </row>
    <row r="31" spans="1:9" ht="12.75">
      <c r="A31" s="1">
        <v>28</v>
      </c>
      <c r="B31" s="4" t="s">
        <v>32</v>
      </c>
      <c r="C31" s="1">
        <v>253687.13</v>
      </c>
      <c r="D31" s="1">
        <v>115688.45</v>
      </c>
      <c r="E31" s="3">
        <f t="shared" si="2"/>
        <v>45.60280610214637</v>
      </c>
      <c r="F31" s="1">
        <v>248001.06</v>
      </c>
      <c r="G31" s="1">
        <v>103137.34</v>
      </c>
      <c r="H31" s="3">
        <f t="shared" si="0"/>
        <v>41.58745934392377</v>
      </c>
      <c r="I31" s="3">
        <f t="shared" si="3"/>
        <v>89.15093944123204</v>
      </c>
    </row>
    <row r="32" spans="1:9" ht="12.75">
      <c r="A32" s="1">
        <v>29</v>
      </c>
      <c r="B32" s="4" t="s">
        <v>33</v>
      </c>
      <c r="C32" s="1">
        <v>69503</v>
      </c>
      <c r="D32" s="1">
        <v>16280.97</v>
      </c>
      <c r="E32" s="3">
        <f t="shared" si="2"/>
        <v>23.424844970720688</v>
      </c>
      <c r="F32" s="1">
        <v>71785.57</v>
      </c>
      <c r="G32" s="1">
        <v>23414.05</v>
      </c>
      <c r="H32" s="3">
        <f t="shared" si="0"/>
        <v>32.61665262252566</v>
      </c>
      <c r="I32" s="3">
        <f t="shared" si="3"/>
        <v>143.81237727236154</v>
      </c>
    </row>
    <row r="33" spans="1:9" ht="12.75">
      <c r="A33" s="1">
        <v>30</v>
      </c>
      <c r="B33" s="4" t="s">
        <v>34</v>
      </c>
      <c r="C33" s="1">
        <v>171033.74</v>
      </c>
      <c r="D33" s="1">
        <v>40822.38</v>
      </c>
      <c r="E33" s="3">
        <f t="shared" si="2"/>
        <v>23.868027443006273</v>
      </c>
      <c r="F33" s="1">
        <v>172506.13</v>
      </c>
      <c r="G33" s="1">
        <v>39336.11</v>
      </c>
      <c r="H33" s="3">
        <f t="shared" si="0"/>
        <v>22.80273170582402</v>
      </c>
      <c r="I33" s="3">
        <f t="shared" si="3"/>
        <v>96.35917847024109</v>
      </c>
    </row>
    <row r="34" spans="1:9" ht="12.75">
      <c r="A34" s="1">
        <v>31</v>
      </c>
      <c r="B34" s="4" t="s">
        <v>35</v>
      </c>
      <c r="C34" s="1">
        <v>32864.85</v>
      </c>
      <c r="D34" s="1">
        <v>4519.48</v>
      </c>
      <c r="E34" s="3">
        <f t="shared" si="2"/>
        <v>13.751713456778289</v>
      </c>
      <c r="F34" s="1">
        <v>31092.97</v>
      </c>
      <c r="G34" s="1">
        <v>2057.39</v>
      </c>
      <c r="H34" s="3">
        <f t="shared" si="0"/>
        <v>6.616897645995219</v>
      </c>
      <c r="I34" s="3">
        <f t="shared" si="3"/>
        <v>45.52271500261092</v>
      </c>
    </row>
    <row r="35" spans="1:9" ht="12.75">
      <c r="A35" s="1">
        <v>32</v>
      </c>
      <c r="B35" s="4" t="s">
        <v>36</v>
      </c>
      <c r="C35" s="1">
        <v>256278.93</v>
      </c>
      <c r="D35" s="4">
        <v>3104.18</v>
      </c>
      <c r="E35" s="3">
        <f t="shared" si="2"/>
        <v>1.2112505698381058</v>
      </c>
      <c r="F35" s="1">
        <v>258986.31</v>
      </c>
      <c r="G35" s="1">
        <v>2735.92</v>
      </c>
      <c r="H35" s="3">
        <f t="shared" si="0"/>
        <v>1.0563956063932491</v>
      </c>
      <c r="I35" s="3">
        <f t="shared" si="3"/>
        <v>88.13664156073425</v>
      </c>
    </row>
    <row r="36" spans="1:9" ht="12.75">
      <c r="A36" s="1">
        <v>33</v>
      </c>
      <c r="B36" s="4" t="s">
        <v>37</v>
      </c>
      <c r="C36" s="1">
        <v>52181.61</v>
      </c>
      <c r="D36" s="1">
        <v>48059.92</v>
      </c>
      <c r="E36" s="3">
        <f t="shared" si="2"/>
        <v>92.1012594283695</v>
      </c>
      <c r="F36" s="1">
        <v>35582.96</v>
      </c>
      <c r="G36" s="1">
        <v>34137.62</v>
      </c>
      <c r="H36" s="3">
        <f t="shared" si="0"/>
        <v>95.93811195021438</v>
      </c>
      <c r="I36" s="3">
        <f t="shared" si="3"/>
        <v>71.03137083873632</v>
      </c>
    </row>
    <row r="37" spans="1:9" ht="12.75">
      <c r="A37" s="1">
        <v>34</v>
      </c>
      <c r="B37" s="4" t="s">
        <v>38</v>
      </c>
      <c r="C37" s="1">
        <v>165116.8</v>
      </c>
      <c r="D37" s="1">
        <v>66292.17</v>
      </c>
      <c r="E37" s="3">
        <f>D37/C37*100</f>
        <v>40.148652347913725</v>
      </c>
      <c r="F37" s="1">
        <v>164843.25</v>
      </c>
      <c r="G37" s="1">
        <v>66901.34</v>
      </c>
      <c r="H37" s="3">
        <f t="shared" si="0"/>
        <v>40.58482224780208</v>
      </c>
      <c r="I37" s="3">
        <f t="shared" si="3"/>
        <v>100.91891697013386</v>
      </c>
    </row>
    <row r="38" spans="1:9" ht="12.75">
      <c r="A38" s="1">
        <v>35</v>
      </c>
      <c r="B38" s="5" t="s">
        <v>39</v>
      </c>
      <c r="C38" s="1">
        <v>329908.82</v>
      </c>
      <c r="D38" s="1">
        <v>59422.69</v>
      </c>
      <c r="E38" s="3">
        <f t="shared" si="2"/>
        <v>18.011852486999285</v>
      </c>
      <c r="F38" s="1">
        <v>345075.76</v>
      </c>
      <c r="G38" s="1">
        <v>74222.49</v>
      </c>
      <c r="H38" s="3">
        <f t="shared" si="0"/>
        <v>21.509041956467765</v>
      </c>
      <c r="I38" s="3">
        <f t="shared" si="3"/>
        <v>124.9059744686752</v>
      </c>
    </row>
    <row r="39" spans="1:9" ht="12.75">
      <c r="A39" s="1">
        <v>36</v>
      </c>
      <c r="B39" s="5" t="s">
        <v>40</v>
      </c>
      <c r="C39" s="1">
        <v>44156.02</v>
      </c>
      <c r="D39" s="1">
        <v>35391.29</v>
      </c>
      <c r="E39" s="3">
        <f t="shared" si="2"/>
        <v>80.15054345930635</v>
      </c>
      <c r="F39" s="1">
        <v>40520.53</v>
      </c>
      <c r="G39" s="1">
        <v>33971.68</v>
      </c>
      <c r="H39" s="3">
        <f t="shared" si="0"/>
        <v>83.8381926396323</v>
      </c>
      <c r="I39" s="3">
        <f t="shared" si="3"/>
        <v>95.988815327161</v>
      </c>
    </row>
    <row r="40" spans="1:9" ht="12.75">
      <c r="A40" s="1">
        <v>37</v>
      </c>
      <c r="B40" s="5" t="s">
        <v>41</v>
      </c>
      <c r="C40" s="1">
        <v>55088.47</v>
      </c>
      <c r="D40" s="1">
        <v>39431.61</v>
      </c>
      <c r="E40" s="3">
        <f t="shared" si="2"/>
        <v>71.57869877308264</v>
      </c>
      <c r="F40" s="1">
        <v>56826.73</v>
      </c>
      <c r="G40" s="1">
        <v>47552.37</v>
      </c>
      <c r="H40" s="3">
        <f t="shared" si="0"/>
        <v>83.67958177428122</v>
      </c>
      <c r="I40" s="3">
        <f t="shared" si="3"/>
        <v>120.59454331182522</v>
      </c>
    </row>
    <row r="41" spans="1:9" ht="12.75">
      <c r="A41" s="1">
        <v>38</v>
      </c>
      <c r="B41" s="5" t="s">
        <v>42</v>
      </c>
      <c r="C41" s="1">
        <v>297329.96</v>
      </c>
      <c r="D41" s="1">
        <v>89324.9</v>
      </c>
      <c r="E41" s="3">
        <f t="shared" si="2"/>
        <v>30.042347565647265</v>
      </c>
      <c r="F41" s="1">
        <v>307969.92</v>
      </c>
      <c r="G41" s="1">
        <v>103675.91</v>
      </c>
      <c r="H41" s="3">
        <f t="shared" si="0"/>
        <v>33.66429747424684</v>
      </c>
      <c r="I41" s="3">
        <f t="shared" si="3"/>
        <v>116.0660801187575</v>
      </c>
    </row>
    <row r="42" spans="1:9" ht="12.75">
      <c r="A42" s="1">
        <v>39</v>
      </c>
      <c r="B42" s="5" t="s">
        <v>43</v>
      </c>
      <c r="C42" s="1">
        <v>788010.9</v>
      </c>
      <c r="D42" s="1">
        <v>251586.11</v>
      </c>
      <c r="E42" s="3">
        <f t="shared" si="2"/>
        <v>31.926729693713625</v>
      </c>
      <c r="F42" s="1">
        <v>610345.18</v>
      </c>
      <c r="G42" s="1">
        <v>147458.31</v>
      </c>
      <c r="H42" s="3">
        <f t="shared" si="0"/>
        <v>24.159822151786305</v>
      </c>
      <c r="I42" s="3">
        <f t="shared" si="3"/>
        <v>58.6114670639011</v>
      </c>
    </row>
    <row r="43" spans="1:9" ht="12.75">
      <c r="A43" s="1">
        <v>40</v>
      </c>
      <c r="B43" s="5" t="s">
        <v>44</v>
      </c>
      <c r="C43" s="1">
        <v>240554.43</v>
      </c>
      <c r="D43" s="1">
        <v>70500.01</v>
      </c>
      <c r="E43" s="3">
        <f t="shared" si="2"/>
        <v>29.307300638778504</v>
      </c>
      <c r="F43" s="1">
        <v>241907.59</v>
      </c>
      <c r="G43" s="1">
        <v>99636.43</v>
      </c>
      <c r="H43" s="3">
        <f t="shared" si="0"/>
        <v>41.18780646775076</v>
      </c>
      <c r="I43" s="3">
        <f t="shared" si="3"/>
        <v>141.3282494569859</v>
      </c>
    </row>
    <row r="44" spans="1:9" ht="12.75">
      <c r="A44" s="1">
        <v>41</v>
      </c>
      <c r="B44" s="5" t="s">
        <v>45</v>
      </c>
      <c r="C44" s="1">
        <v>48701.53</v>
      </c>
      <c r="D44" s="1">
        <v>12601.3</v>
      </c>
      <c r="E44" s="3">
        <f t="shared" si="2"/>
        <v>25.87454644648741</v>
      </c>
      <c r="F44" s="1">
        <v>45318.5</v>
      </c>
      <c r="G44" s="1">
        <v>8251.65</v>
      </c>
      <c r="H44" s="3">
        <f t="shared" si="0"/>
        <v>18.20812692388318</v>
      </c>
      <c r="I44" s="3">
        <f t="shared" si="3"/>
        <v>65.48252958028141</v>
      </c>
    </row>
  </sheetData>
  <sheetProtection/>
  <mergeCells count="4">
    <mergeCell ref="C2:E2"/>
    <mergeCell ref="B2:B3"/>
    <mergeCell ref="A2:A3"/>
    <mergeCell ref="F2:I2"/>
  </mergeCells>
  <printOptions/>
  <pageMargins left="0.75" right="0.75" top="0.22" bottom="0.21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System</cp:lastModifiedBy>
  <cp:lastPrinted>2012-05-17T08:19:09Z</cp:lastPrinted>
  <dcterms:created xsi:type="dcterms:W3CDTF">1996-10-08T23:32:33Z</dcterms:created>
  <dcterms:modified xsi:type="dcterms:W3CDTF">2012-05-17T08:38:24Z</dcterms:modified>
  <cp:category/>
  <cp:version/>
  <cp:contentType/>
  <cp:contentStatus/>
</cp:coreProperties>
</file>